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14\"/>
    </mc:Choice>
  </mc:AlternateContent>
  <xr:revisionPtr revIDLastSave="0" documentId="13_ncr:1_{0F8994B6-E346-40DA-A1A6-15B70AA68286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" i="1" l="1"/>
  <c r="G12" i="1"/>
  <c r="G13" i="1"/>
  <c r="G6" i="1"/>
  <c r="F7" i="1"/>
  <c r="G7" i="1" s="1"/>
  <c r="F8" i="1"/>
  <c r="G8" i="1" s="1"/>
  <c r="F9" i="1"/>
  <c r="G9" i="1" s="1"/>
  <c r="F10" i="1"/>
  <c r="G10" i="1" s="1"/>
  <c r="F11" i="1"/>
  <c r="F12" i="1"/>
  <c r="F13" i="1"/>
  <c r="F6" i="1"/>
  <c r="E7" i="1"/>
  <c r="E8" i="1"/>
  <c r="E9" i="1"/>
  <c r="E10" i="1"/>
  <c r="E11" i="1"/>
  <c r="E12" i="1"/>
  <c r="E13" i="1"/>
  <c r="E6" i="1"/>
  <c r="D11" i="1"/>
  <c r="D12" i="1"/>
  <c r="D13" i="1"/>
  <c r="D7" i="1"/>
  <c r="D8" i="1"/>
  <c r="D9" i="1"/>
  <c r="D10" i="1"/>
  <c r="D6" i="1"/>
</calcChain>
</file>

<file path=xl/sharedStrings.xml><?xml version="1.0" encoding="utf-8"?>
<sst xmlns="http://schemas.openxmlformats.org/spreadsheetml/2006/main" count="15" uniqueCount="15">
  <si>
    <t>분류</t>
  </si>
  <si>
    <t>매출</t>
    <phoneticPr fontId="2" type="noConversion"/>
  </si>
  <si>
    <t>순위</t>
    <phoneticPr fontId="2" type="noConversion"/>
  </si>
  <si>
    <t>분류별 실적 집계표</t>
    <phoneticPr fontId="2" type="noConversion"/>
  </si>
  <si>
    <t>복합기</t>
  </si>
  <si>
    <t>복사기</t>
  </si>
  <si>
    <t>바코드스캐너</t>
  </si>
  <si>
    <t>문서세단기</t>
  </si>
  <si>
    <t>복사용지</t>
  </si>
  <si>
    <t>제본기</t>
  </si>
  <si>
    <t>출퇴근기록기</t>
  </si>
  <si>
    <t>팩스</t>
  </si>
  <si>
    <t>비율</t>
    <phoneticPr fontId="2" type="noConversion"/>
  </si>
  <si>
    <t>누계</t>
    <phoneticPr fontId="2" type="noConversion"/>
  </si>
  <si>
    <t>누계비율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</si>
</sst>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.0%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176" fontId="3" fillId="0" borderId="2" xfId="1" applyFont="1" applyBorder="1">
      <alignment vertical="center"/>
    </xf>
    <xf numFmtId="0" fontId="5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>
      <alignment vertical="center"/>
    </xf>
    <xf numFmtId="176" fontId="3" fillId="0" borderId="2" xfId="2" applyNumberFormat="1" applyFont="1" applyBorder="1">
      <alignment vertical="center"/>
    </xf>
    <xf numFmtId="0" fontId="0" fillId="0" borderId="2" xfId="0" applyFill="1" applyBorder="1" applyAlignment="1">
      <alignment horizontal="center" vertical="center"/>
    </xf>
    <xf numFmtId="177" fontId="3" fillId="0" borderId="2" xfId="2" applyNumberFormat="1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3"/>
  <sheetViews>
    <sheetView tabSelected="1" workbookViewId="0">
      <selection activeCell="B6" sqref="B6"/>
    </sheetView>
  </sheetViews>
  <sheetFormatPr defaultRowHeight="19.5" customHeight="1" x14ac:dyDescent="0.3"/>
  <cols>
    <col min="1" max="1" width="10" customWidth="1"/>
    <col min="2" max="2" width="15" customWidth="1"/>
    <col min="3" max="3" width="13.75" customWidth="1"/>
    <col min="4" max="5" width="10" customWidth="1"/>
    <col min="6" max="6" width="15" customWidth="1"/>
    <col min="7" max="7" width="10" customWidth="1"/>
  </cols>
  <sheetData>
    <row r="2" spans="2:7" ht="19.5" customHeight="1" x14ac:dyDescent="0.3">
      <c r="B2" s="9" t="s">
        <v>3</v>
      </c>
      <c r="C2" s="9"/>
      <c r="D2" s="9"/>
      <c r="E2" s="9"/>
      <c r="F2" s="9"/>
      <c r="G2" s="9"/>
    </row>
    <row r="3" spans="2:7" ht="19.5" customHeight="1" thickBot="1" x14ac:dyDescent="0.35">
      <c r="B3" s="10"/>
      <c r="C3" s="10"/>
      <c r="D3" s="10"/>
      <c r="E3" s="10"/>
      <c r="F3" s="10"/>
      <c r="G3" s="10"/>
    </row>
    <row r="4" spans="2:7" ht="7.5" customHeight="1" x14ac:dyDescent="0.3"/>
    <row r="5" spans="2:7" ht="19.5" customHeight="1" x14ac:dyDescent="0.3">
      <c r="B5" s="3" t="s">
        <v>0</v>
      </c>
      <c r="C5" s="3" t="s">
        <v>1</v>
      </c>
      <c r="D5" s="3" t="s">
        <v>12</v>
      </c>
      <c r="E5" s="3" t="s">
        <v>2</v>
      </c>
      <c r="F5" s="3" t="s">
        <v>13</v>
      </c>
      <c r="G5" s="3" t="s">
        <v>14</v>
      </c>
    </row>
    <row r="6" spans="2:7" ht="19.5" customHeight="1" x14ac:dyDescent="0.3">
      <c r="B6" s="1" t="s">
        <v>7</v>
      </c>
      <c r="C6" s="2">
        <v>200390835</v>
      </c>
      <c r="D6" s="8">
        <f>C6/SUM($C$6:$C$13)</f>
        <v>0.11397533140241344</v>
      </c>
      <c r="E6" s="7">
        <f t="shared" ref="E6:E13" si="0">RANK(C6, $C$6:$C$13)</f>
        <v>3</v>
      </c>
      <c r="F6" s="6">
        <f>SUM($C$6:C6)</f>
        <v>200390835</v>
      </c>
      <c r="G6" s="8">
        <f>F6/$F$13</f>
        <v>0.11397533140241344</v>
      </c>
    </row>
    <row r="7" spans="2:7" ht="19.5" customHeight="1" x14ac:dyDescent="0.3">
      <c r="B7" s="1" t="s">
        <v>6</v>
      </c>
      <c r="C7" s="2">
        <v>101246535</v>
      </c>
      <c r="D7" s="8">
        <f t="shared" ref="D7:D13" si="1">C7/SUM($C$6:$C$13)</f>
        <v>5.758550474611801E-2</v>
      </c>
      <c r="E7" s="7">
        <f t="shared" si="0"/>
        <v>6</v>
      </c>
      <c r="F7" s="6">
        <f>SUM($C$6:C7)</f>
        <v>301637370</v>
      </c>
      <c r="G7" s="8">
        <f t="shared" ref="G7:G13" si="2">F7/$F$13</f>
        <v>0.17156083614853143</v>
      </c>
    </row>
    <row r="8" spans="2:7" ht="19.5" customHeight="1" x14ac:dyDescent="0.3">
      <c r="B8" s="1" t="s">
        <v>5</v>
      </c>
      <c r="C8" s="2">
        <v>605529935</v>
      </c>
      <c r="D8" s="8">
        <f t="shared" si="1"/>
        <v>0.34440434871039316</v>
      </c>
      <c r="E8" s="7">
        <f t="shared" si="0"/>
        <v>1</v>
      </c>
      <c r="F8" s="6">
        <f>SUM($C$6:C8)</f>
        <v>907167305</v>
      </c>
      <c r="G8" s="8">
        <f t="shared" si="2"/>
        <v>0.51596518485892462</v>
      </c>
    </row>
    <row r="9" spans="2:7" ht="19.5" customHeight="1" x14ac:dyDescent="0.3">
      <c r="B9" s="1" t="s">
        <v>8</v>
      </c>
      <c r="C9" s="2">
        <v>56495675</v>
      </c>
      <c r="D9" s="8">
        <f t="shared" si="1"/>
        <v>3.2132773342294037E-2</v>
      </c>
      <c r="E9" s="7">
        <f t="shared" si="0"/>
        <v>8</v>
      </c>
      <c r="F9" s="6">
        <f>SUM($C$6:C9)</f>
        <v>963662980</v>
      </c>
      <c r="G9" s="8">
        <f t="shared" si="2"/>
        <v>0.54809795820121865</v>
      </c>
    </row>
    <row r="10" spans="2:7" ht="19.5" customHeight="1" x14ac:dyDescent="0.3">
      <c r="B10" s="4" t="s">
        <v>4</v>
      </c>
      <c r="C10" s="5">
        <v>514528790</v>
      </c>
      <c r="D10" s="8">
        <f t="shared" si="1"/>
        <v>0.2926460651572852</v>
      </c>
      <c r="E10" s="7">
        <f t="shared" si="0"/>
        <v>2</v>
      </c>
      <c r="F10" s="6">
        <f>SUM($C$6:C10)</f>
        <v>1478191770</v>
      </c>
      <c r="G10" s="8">
        <f t="shared" si="2"/>
        <v>0.84074402335850384</v>
      </c>
    </row>
    <row r="11" spans="2:7" ht="19.5" customHeight="1" x14ac:dyDescent="0.3">
      <c r="B11" s="4" t="s">
        <v>9</v>
      </c>
      <c r="C11" s="5">
        <v>116845775</v>
      </c>
      <c r="D11" s="8">
        <f>C11/SUM($C$6:$C$13)</f>
        <v>6.6457809453195973E-2</v>
      </c>
      <c r="E11" s="7">
        <f t="shared" si="0"/>
        <v>4</v>
      </c>
      <c r="F11" s="6">
        <f>SUM($C$6:C11)</f>
        <v>1595037545</v>
      </c>
      <c r="G11" s="8">
        <f t="shared" si="2"/>
        <v>0.90720183281169986</v>
      </c>
    </row>
    <row r="12" spans="2:7" ht="19.5" customHeight="1" x14ac:dyDescent="0.3">
      <c r="B12" s="4" t="s">
        <v>10</v>
      </c>
      <c r="C12" s="5">
        <v>106544795</v>
      </c>
      <c r="D12" s="8">
        <f t="shared" si="1"/>
        <v>6.0598970603257384E-2</v>
      </c>
      <c r="E12" s="7">
        <f t="shared" si="0"/>
        <v>5</v>
      </c>
      <c r="F12" s="6">
        <f>SUM($C$6:C12)</f>
        <v>1701582340</v>
      </c>
      <c r="G12" s="8">
        <f t="shared" si="2"/>
        <v>0.96780080341495722</v>
      </c>
    </row>
    <row r="13" spans="2:7" ht="19.5" customHeight="1" x14ac:dyDescent="0.3">
      <c r="B13" s="4" t="s">
        <v>11</v>
      </c>
      <c r="C13" s="5">
        <v>56612460</v>
      </c>
      <c r="D13" s="8">
        <f t="shared" si="1"/>
        <v>3.2199196585042798E-2</v>
      </c>
      <c r="E13" s="7">
        <f t="shared" si="0"/>
        <v>7</v>
      </c>
      <c r="F13" s="6">
        <f>SUM($C$6:C13)</f>
        <v>1758194800</v>
      </c>
      <c r="G13" s="8">
        <f t="shared" si="2"/>
        <v>1</v>
      </c>
    </row>
  </sheetData>
  <mergeCells count="1">
    <mergeCell ref="B2:G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수식 모드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2019-05-31T11:33:45Z</dcterms:created>
  <dcterms:modified xsi:type="dcterms:W3CDTF">2019-05-31T11:33:46Z</dcterms:modified>
</cp:coreProperties>
</file>